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320" activeTab="0"/>
  </bookViews>
  <sheets>
    <sheet name="视传" sheetId="1" r:id="rId1"/>
    <sheet name="服装" sheetId="2" r:id="rId2"/>
    <sheet name="Sheet3" sheetId="3" r:id="rId3"/>
  </sheets>
  <definedNames>
    <definedName name="_xlnm.Print_Area" localSheetId="0">'视传'!$A$1:$G$38</definedName>
  </definedNames>
  <calcPr fullCalcOnLoad="1"/>
</workbook>
</file>

<file path=xl/sharedStrings.xml><?xml version="1.0" encoding="utf-8"?>
<sst xmlns="http://schemas.openxmlformats.org/spreadsheetml/2006/main" count="377" uniqueCount="240">
  <si>
    <t>课程名称</t>
  </si>
  <si>
    <t>专业</t>
  </si>
  <si>
    <t>教材名称</t>
  </si>
  <si>
    <t>编著</t>
  </si>
  <si>
    <t>出版社</t>
  </si>
  <si>
    <t>书号</t>
  </si>
  <si>
    <t>单价</t>
  </si>
  <si>
    <t>电脑印刷设计（考试）</t>
  </si>
  <si>
    <t>视觉传达本科</t>
  </si>
  <si>
    <t>印刷设计</t>
  </si>
  <si>
    <t>刘杨</t>
  </si>
  <si>
    <t>西南师范大学出版社</t>
  </si>
  <si>
    <t>9787562117520</t>
  </si>
  <si>
    <t>包装与容器设计</t>
  </si>
  <si>
    <t>包装造型与装潢设计基础</t>
  </si>
  <si>
    <t>肖禾</t>
  </si>
  <si>
    <t>印刷工业出版社</t>
  </si>
  <si>
    <t>9787800005077</t>
  </si>
  <si>
    <t>商业摄影</t>
  </si>
  <si>
    <t>静物摄影用光·技巧</t>
  </si>
  <si>
    <t>玄光社</t>
  </si>
  <si>
    <t>中国摄影出版社</t>
  </si>
  <si>
    <t>9787802367807</t>
  </si>
  <si>
    <t>标志设计（二）</t>
  </si>
  <si>
    <t>标志设计</t>
  </si>
  <si>
    <t>李文辉等</t>
  </si>
  <si>
    <t>中国青年出版社</t>
  </si>
  <si>
    <t>9787515308326</t>
  </si>
  <si>
    <t>计算机辅助设计</t>
  </si>
  <si>
    <t>3ds max 2012实用教程</t>
  </si>
  <si>
    <t>时代印象</t>
  </si>
  <si>
    <t>人民邮电出版社</t>
  </si>
  <si>
    <t>9787115268501</t>
  </si>
  <si>
    <t>广告设计</t>
  </si>
  <si>
    <t>李俊等</t>
  </si>
  <si>
    <t>9787515308562</t>
  </si>
  <si>
    <t>缺货</t>
  </si>
  <si>
    <t>书籍装帧</t>
  </si>
  <si>
    <t>书籍装帧设计</t>
  </si>
  <si>
    <t>柳林等</t>
  </si>
  <si>
    <t>北京大学出版社</t>
  </si>
  <si>
    <t>9787301167472</t>
  </si>
  <si>
    <t>企业形象设计（二）</t>
  </si>
  <si>
    <t>企业形象设计</t>
  </si>
  <si>
    <t>朱星雨等</t>
  </si>
  <si>
    <t>清华大学出版社</t>
  </si>
  <si>
    <t>9787302413929</t>
  </si>
  <si>
    <t>编排设计</t>
  </si>
  <si>
    <t>陈青</t>
  </si>
  <si>
    <t>上海人民美术出版社</t>
  </si>
  <si>
    <t>9787532283798</t>
  </si>
  <si>
    <t>图形设计</t>
  </si>
  <si>
    <t>捉影捕风图形创意设计</t>
  </si>
  <si>
    <t>汪维山</t>
  </si>
  <si>
    <t>9787115387871</t>
  </si>
  <si>
    <t>设计素描</t>
  </si>
  <si>
    <t>设计专业基础素描</t>
  </si>
  <si>
    <t>刘颖林</t>
  </si>
  <si>
    <t>浙江大学出版社</t>
  </si>
  <si>
    <t xml:space="preserve">978-7308109246
</t>
  </si>
  <si>
    <t>专业英语</t>
  </si>
  <si>
    <t>展示设计</t>
  </si>
  <si>
    <t>印刷工艺</t>
  </si>
  <si>
    <t>平面设计专科</t>
  </si>
  <si>
    <t>印刷工艺设计</t>
  </si>
  <si>
    <t>刘丽</t>
  </si>
  <si>
    <t>湖北美术出版社</t>
  </si>
  <si>
    <t>9787539422022</t>
  </si>
  <si>
    <t>计算机辅助图形设计</t>
  </si>
  <si>
    <t>Photoshop CS6基础培训教程</t>
  </si>
  <si>
    <t>9787115286413</t>
  </si>
  <si>
    <t>插画技法</t>
  </si>
  <si>
    <t>插画技法教程</t>
  </si>
  <si>
    <t>刘璞</t>
  </si>
  <si>
    <t>华中科技大学出版社</t>
  </si>
  <si>
    <t>9787568002059</t>
  </si>
  <si>
    <t>设计概论</t>
  </si>
  <si>
    <t>杨琳</t>
  </si>
  <si>
    <t>中国民族摄影艺术出版社</t>
  </si>
  <si>
    <t>9787512202405</t>
  </si>
  <si>
    <t>摄影</t>
  </si>
  <si>
    <t>21世纪摄影专业基础教材：摄影技术</t>
  </si>
  <si>
    <t>于然    于琪林</t>
  </si>
  <si>
    <t>中国传媒大学出版社</t>
  </si>
  <si>
    <t>9787565708954</t>
  </si>
  <si>
    <t>平面广告设计</t>
  </si>
  <si>
    <t>赵红</t>
  </si>
  <si>
    <t>9787302231035</t>
  </si>
  <si>
    <t>包装结构与包装装潢设计</t>
  </si>
  <si>
    <t>企业形象设计（一）</t>
  </si>
  <si>
    <t>王丽英等</t>
  </si>
  <si>
    <t xml:space="preserve"> 水利水电出版社</t>
  </si>
  <si>
    <t>9787517030522</t>
  </si>
  <si>
    <t>刘少辉等</t>
  </si>
  <si>
    <t>9787500687276</t>
  </si>
  <si>
    <t>字体设计</t>
  </si>
  <si>
    <t>孙东阳等</t>
  </si>
  <si>
    <t>9787515308678</t>
  </si>
  <si>
    <t>室内设计专科</t>
  </si>
  <si>
    <t>表现图技法</t>
  </si>
  <si>
    <t>手绘效果图表现技法</t>
  </si>
  <si>
    <t>刘丰果等</t>
  </si>
  <si>
    <t>科学技术文献出版社</t>
  </si>
  <si>
    <t>9787502373238</t>
  </si>
  <si>
    <t>人体工程学</t>
  </si>
  <si>
    <t>薛果等</t>
  </si>
  <si>
    <t xml:space="preserve">吉林大学出版社 </t>
  </si>
  <si>
    <t>9787567715981</t>
  </si>
  <si>
    <t>装饰材料与构造</t>
  </si>
  <si>
    <t>材料与构造（室内部分）（附盘）</t>
  </si>
  <si>
    <t>中国建筑工业出版社</t>
  </si>
  <si>
    <t>9787112085569</t>
  </si>
  <si>
    <t>环境设计</t>
  </si>
  <si>
    <t>室外环境景观设计</t>
  </si>
  <si>
    <t>杨潇雨</t>
  </si>
  <si>
    <t>9787532271269</t>
  </si>
  <si>
    <t>预决算概论</t>
  </si>
  <si>
    <t>装饰装修工程预决算快学快用（第二版）/工程预决算快学快用系列手册</t>
  </si>
  <si>
    <t>中国建材工业出版社</t>
  </si>
  <si>
    <t>9787516007167</t>
  </si>
  <si>
    <t>室内设计</t>
  </si>
  <si>
    <t>室内设计原理（上下）</t>
  </si>
  <si>
    <t>来增祥等</t>
  </si>
  <si>
    <t xml:space="preserve">9787112061464
</t>
  </si>
  <si>
    <t>室内设计制图</t>
  </si>
  <si>
    <t>马晓星</t>
  </si>
  <si>
    <t>中国纺织出版社</t>
  </si>
  <si>
    <t>9787506416474</t>
  </si>
  <si>
    <t>服装材料（一）</t>
  </si>
  <si>
    <t>服装艺术专科</t>
  </si>
  <si>
    <t>服装材料学</t>
  </si>
  <si>
    <t>刘国联</t>
  </si>
  <si>
    <t>东华大学出版社</t>
  </si>
  <si>
    <t>9787811119145</t>
  </si>
  <si>
    <t>基础图案</t>
  </si>
  <si>
    <t>图案技法入门</t>
  </si>
  <si>
    <t>钱江</t>
  </si>
  <si>
    <t>中国美术出版社</t>
  </si>
  <si>
    <t>9787810198899</t>
  </si>
  <si>
    <t>服装工艺</t>
  </si>
  <si>
    <t>服装现代制作工艺（第二版）</t>
  </si>
  <si>
    <t>鲍卫君</t>
  </si>
  <si>
    <t>9787308105033</t>
  </si>
  <si>
    <t>服装效果图</t>
  </si>
  <si>
    <t>美国时装画技法</t>
  </si>
  <si>
    <t xml:space="preserve">Bill Thames </t>
  </si>
  <si>
    <t>中国轻工业出版社</t>
  </si>
  <si>
    <t>9787501922475</t>
  </si>
  <si>
    <t>服装结构设计</t>
  </si>
  <si>
    <t>服装纸样设计原理与应用--女装篇</t>
  </si>
  <si>
    <t>刘瑞璞</t>
  </si>
  <si>
    <t>9787506450034</t>
  </si>
  <si>
    <t>服装款式设计</t>
  </si>
  <si>
    <t>陈培青等</t>
  </si>
  <si>
    <t>北京理工大学出版社</t>
  </si>
  <si>
    <t xml:space="preserve">9787564088477
</t>
  </si>
  <si>
    <t>服装CAD（一）</t>
  </si>
  <si>
    <t>服装设计专科</t>
  </si>
  <si>
    <t>服装CAD工业制版技术</t>
  </si>
  <si>
    <t>陈桂林</t>
  </si>
  <si>
    <t>化学工业出版社</t>
  </si>
  <si>
    <t>9787122147554</t>
  </si>
  <si>
    <t>服装生产管理</t>
  </si>
  <si>
    <t>服装生产流程与管理技术</t>
  </si>
  <si>
    <t>蒋晓文</t>
  </si>
  <si>
    <t>9787566903648</t>
  </si>
  <si>
    <t>服装纸样缩放</t>
  </si>
  <si>
    <t>高级女装纸样放缩原理与应用</t>
  </si>
  <si>
    <t>刘霄</t>
  </si>
  <si>
    <t>9787811117851</t>
  </si>
  <si>
    <t>服装市场与营销</t>
  </si>
  <si>
    <t>服装市场营销</t>
  </si>
  <si>
    <t>杨以雄</t>
  </si>
  <si>
    <t>9787811116588</t>
  </si>
  <si>
    <t>英语2</t>
  </si>
  <si>
    <t>剑桥国际英语教程第3版（2）</t>
  </si>
  <si>
    <t>外语教学与研究出版社</t>
  </si>
  <si>
    <t>9787560063317</t>
  </si>
  <si>
    <t>剑桥国际英语教程第3版（3）</t>
  </si>
  <si>
    <t>9787560063645</t>
  </si>
  <si>
    <t>剑桥国际英语教程第3版（4）</t>
  </si>
  <si>
    <t>9787513506359</t>
  </si>
  <si>
    <t>flash动画设计</t>
  </si>
  <si>
    <t>Flash CS6案例教程</t>
  </si>
  <si>
    <t>中国水利水电出版社</t>
  </si>
  <si>
    <t>9787517017707</t>
  </si>
  <si>
    <t>服装材料学（考试）</t>
  </si>
  <si>
    <t>《服装材料学》第5版</t>
  </si>
  <si>
    <t>朱松文</t>
  </si>
  <si>
    <t>9787518003617</t>
  </si>
  <si>
    <t>高级女装设计</t>
  </si>
  <si>
    <t>服装艺术本科</t>
  </si>
  <si>
    <t>服装设计2-女装设计</t>
  </si>
  <si>
    <t>刘晓刚</t>
  </si>
  <si>
    <t>9787811113105</t>
  </si>
  <si>
    <t>男装设计</t>
  </si>
  <si>
    <t>服装设计3-男装设计</t>
  </si>
  <si>
    <t>9787811113099</t>
  </si>
  <si>
    <t>女装构成与工艺</t>
  </si>
  <si>
    <t>男装构成与工艺</t>
  </si>
  <si>
    <t>服装纸样设计原理与应用．男装编</t>
  </si>
  <si>
    <t>9787506450126</t>
  </si>
  <si>
    <t>立体裁剪</t>
  </si>
  <si>
    <t>服装立体裁剪（第二版）</t>
  </si>
  <si>
    <t>张文斌</t>
  </si>
  <si>
    <t>9787506483407</t>
  </si>
  <si>
    <t>时装画</t>
  </si>
  <si>
    <t>服装色彩</t>
  </si>
  <si>
    <t>服装色彩设计</t>
  </si>
  <si>
    <t>陈彬等</t>
  </si>
  <si>
    <t>9787811119367</t>
  </si>
  <si>
    <t>服装CAD（二）</t>
  </si>
  <si>
    <t>李梦玲等</t>
  </si>
  <si>
    <t>9787302247210</t>
  </si>
  <si>
    <t>艺术设计专业英语教程</t>
  </si>
  <si>
    <t>谭淑敏</t>
  </si>
  <si>
    <t>电子工业出版社</t>
  </si>
  <si>
    <t>9787121142154</t>
  </si>
  <si>
    <t>素描</t>
  </si>
  <si>
    <t>专业基础课</t>
  </si>
  <si>
    <t>石膏几何体画法</t>
  </si>
  <si>
    <t>华松津等</t>
  </si>
  <si>
    <t>浙江人民美术出版社</t>
  </si>
  <si>
    <t>静物素描</t>
  </si>
  <si>
    <t>牛水才</t>
  </si>
  <si>
    <t>线条技法与造型方式</t>
  </si>
  <si>
    <t>冷家荣等</t>
  </si>
  <si>
    <t>古吴轩出版社</t>
  </si>
  <si>
    <t>色彩</t>
  </si>
  <si>
    <t>绘画色彩论析</t>
  </si>
  <si>
    <t>冯健亲</t>
  </si>
  <si>
    <t>水粉教学经典范画集</t>
  </si>
  <si>
    <t>宫六朝</t>
  </si>
  <si>
    <t>河北美术出版社</t>
  </si>
  <si>
    <t>构成</t>
  </si>
  <si>
    <t>二维设计基础</t>
  </si>
  <si>
    <t>王雪青</t>
  </si>
  <si>
    <t>三维设计基础</t>
  </si>
  <si>
    <t>二维设计基础 色彩构成</t>
  </si>
  <si>
    <t>成朝晖</t>
  </si>
</sst>
</file>

<file path=xl/styles.xml><?xml version="1.0" encoding="utf-8"?>
<styleSheet xmlns="http://schemas.openxmlformats.org/spreadsheetml/2006/main">
  <numFmts count="22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_);[Red]\(0.00\)"/>
    <numFmt numFmtId="185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Times New Roman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  <font>
      <sz val="11"/>
      <color theme="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5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185" fontId="1" fillId="0" borderId="16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>
      <alignment horizontal="center" vertical="center"/>
    </xf>
    <xf numFmtId="185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41" applyFont="1" applyFill="1" applyBorder="1" applyAlignment="1">
      <alignment horizontal="center" vertical="center" wrapText="1"/>
      <protection/>
    </xf>
    <xf numFmtId="0" fontId="1" fillId="0" borderId="15" xfId="41" applyFont="1" applyFill="1" applyBorder="1" applyAlignment="1">
      <alignment horizontal="center" vertical="center" wrapText="1"/>
      <protection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1" fillId="34" borderId="0" xfId="0" applyFont="1" applyFill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6" borderId="0" xfId="4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 wrapText="1"/>
    </xf>
    <xf numFmtId="185" fontId="3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1" fillId="0" borderId="15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185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 quotePrefix="1">
      <alignment vertical="center"/>
    </xf>
    <xf numFmtId="185" fontId="3" fillId="0" borderId="15" xfId="0" applyNumberFormat="1" applyFont="1" applyFill="1" applyBorder="1" applyAlignment="1" quotePrefix="1">
      <alignment horizontal="center" vertical="center" wrapText="1"/>
    </xf>
    <xf numFmtId="0" fontId="44" fillId="35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zoomScalePageLayoutView="0" workbookViewId="0" topLeftCell="A1">
      <selection activeCell="E5" sqref="E5"/>
    </sheetView>
  </sheetViews>
  <sheetFormatPr defaultColWidth="9.00390625" defaultRowHeight="14.25"/>
  <cols>
    <col min="1" max="1" width="21.50390625" style="0" customWidth="1"/>
    <col min="2" max="2" width="14.00390625" style="0" customWidth="1"/>
    <col min="3" max="3" width="23.625" style="0" customWidth="1"/>
    <col min="4" max="4" width="9.125" style="0" customWidth="1"/>
    <col min="5" max="5" width="23.875" style="0" customWidth="1"/>
    <col min="6" max="6" width="16.00390625" style="0" customWidth="1"/>
    <col min="7" max="7" width="13.125" style="0" customWidth="1"/>
  </cols>
  <sheetData>
    <row r="1" spans="1:8" s="1" customFormat="1" ht="30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/>
    </row>
    <row r="2" spans="1:7" s="7" customFormat="1" ht="33" customHeight="1">
      <c r="A2" s="8" t="s">
        <v>7</v>
      </c>
      <c r="B2" s="9" t="s">
        <v>8</v>
      </c>
      <c r="C2" s="10" t="s">
        <v>9</v>
      </c>
      <c r="D2" s="10" t="s">
        <v>10</v>
      </c>
      <c r="E2" s="10" t="s">
        <v>11</v>
      </c>
      <c r="F2" s="44" t="s">
        <v>12</v>
      </c>
      <c r="G2" s="32">
        <v>58</v>
      </c>
    </row>
    <row r="3" spans="1:8" s="1" customFormat="1" ht="30" customHeight="1">
      <c r="A3" s="54" t="s">
        <v>13</v>
      </c>
      <c r="B3" s="13" t="s">
        <v>8</v>
      </c>
      <c r="C3" s="17" t="s">
        <v>14</v>
      </c>
      <c r="D3" s="17" t="s">
        <v>15</v>
      </c>
      <c r="E3" s="17" t="s">
        <v>16</v>
      </c>
      <c r="F3" s="45" t="s">
        <v>17</v>
      </c>
      <c r="G3" s="26">
        <v>26</v>
      </c>
      <c r="H3" s="7"/>
    </row>
    <row r="4" spans="1:7" s="7" customFormat="1" ht="33" customHeight="1">
      <c r="A4" s="12" t="s">
        <v>18</v>
      </c>
      <c r="B4" s="13" t="s">
        <v>8</v>
      </c>
      <c r="C4" s="17" t="s">
        <v>19</v>
      </c>
      <c r="D4" s="17" t="s">
        <v>20</v>
      </c>
      <c r="E4" s="13" t="s">
        <v>21</v>
      </c>
      <c r="F4" s="45" t="s">
        <v>22</v>
      </c>
      <c r="G4" s="26">
        <v>58</v>
      </c>
    </row>
    <row r="5" spans="1:7" s="7" customFormat="1" ht="21" customHeight="1">
      <c r="A5" s="12" t="s">
        <v>23</v>
      </c>
      <c r="B5" s="13" t="s">
        <v>8</v>
      </c>
      <c r="C5" s="17" t="s">
        <v>24</v>
      </c>
      <c r="D5" s="17" t="s">
        <v>25</v>
      </c>
      <c r="E5" s="17" t="s">
        <v>26</v>
      </c>
      <c r="F5" s="45" t="s">
        <v>27</v>
      </c>
      <c r="G5" s="15">
        <v>42</v>
      </c>
    </row>
    <row r="6" spans="1:8" s="1" customFormat="1" ht="21" customHeight="1">
      <c r="A6" s="38" t="s">
        <v>28</v>
      </c>
      <c r="B6" s="13" t="s">
        <v>8</v>
      </c>
      <c r="C6" s="13" t="s">
        <v>29</v>
      </c>
      <c r="D6" s="13" t="s">
        <v>30</v>
      </c>
      <c r="E6" s="13" t="s">
        <v>31</v>
      </c>
      <c r="F6" s="45" t="s">
        <v>32</v>
      </c>
      <c r="G6" s="26">
        <v>49.8</v>
      </c>
      <c r="H6" s="7"/>
    </row>
    <row r="7" spans="1:8" s="1" customFormat="1" ht="21" customHeight="1">
      <c r="A7" s="38" t="s">
        <v>33</v>
      </c>
      <c r="B7" s="13" t="s">
        <v>8</v>
      </c>
      <c r="C7" s="13" t="s">
        <v>33</v>
      </c>
      <c r="D7" s="13" t="s">
        <v>34</v>
      </c>
      <c r="E7" s="13" t="s">
        <v>26</v>
      </c>
      <c r="F7" s="45" t="s">
        <v>35</v>
      </c>
      <c r="G7" s="26">
        <v>42</v>
      </c>
      <c r="H7" s="52"/>
    </row>
    <row r="8" spans="1:8" s="1" customFormat="1" ht="21" customHeight="1">
      <c r="A8" s="38" t="s">
        <v>37</v>
      </c>
      <c r="B8" s="13" t="s">
        <v>8</v>
      </c>
      <c r="C8" s="13" t="s">
        <v>38</v>
      </c>
      <c r="D8" s="13" t="s">
        <v>39</v>
      </c>
      <c r="E8" s="13" t="s">
        <v>40</v>
      </c>
      <c r="F8" s="45" t="s">
        <v>41</v>
      </c>
      <c r="G8" s="26">
        <v>34</v>
      </c>
      <c r="H8" s="7"/>
    </row>
    <row r="9" spans="1:8" s="1" customFormat="1" ht="21" customHeight="1">
      <c r="A9" s="38" t="s">
        <v>42</v>
      </c>
      <c r="B9" s="13" t="s">
        <v>8</v>
      </c>
      <c r="C9" s="13" t="s">
        <v>43</v>
      </c>
      <c r="D9" s="13" t="s">
        <v>44</v>
      </c>
      <c r="E9" s="13" t="s">
        <v>45</v>
      </c>
      <c r="F9" s="45" t="s">
        <v>46</v>
      </c>
      <c r="G9" s="26">
        <v>38</v>
      </c>
      <c r="H9" s="7"/>
    </row>
    <row r="10" spans="1:7" s="7" customFormat="1" ht="21" customHeight="1">
      <c r="A10" s="38" t="s">
        <v>47</v>
      </c>
      <c r="B10" s="13" t="s">
        <v>8</v>
      </c>
      <c r="C10" s="13" t="s">
        <v>47</v>
      </c>
      <c r="D10" s="13" t="s">
        <v>48</v>
      </c>
      <c r="E10" s="13" t="s">
        <v>49</v>
      </c>
      <c r="F10" s="45" t="s">
        <v>50</v>
      </c>
      <c r="G10" s="15">
        <v>25</v>
      </c>
    </row>
    <row r="11" spans="1:8" s="1" customFormat="1" ht="21" customHeight="1">
      <c r="A11" s="39" t="s">
        <v>51</v>
      </c>
      <c r="B11" s="19" t="s">
        <v>8</v>
      </c>
      <c r="C11" s="19" t="s">
        <v>52</v>
      </c>
      <c r="D11" s="19" t="s">
        <v>53</v>
      </c>
      <c r="E11" s="19" t="s">
        <v>31</v>
      </c>
      <c r="F11" s="46" t="s">
        <v>54</v>
      </c>
      <c r="G11" s="35">
        <v>49.8</v>
      </c>
      <c r="H11" s="7"/>
    </row>
    <row r="12" spans="1:8" s="1" customFormat="1" ht="21" customHeight="1">
      <c r="A12" s="56" t="s">
        <v>55</v>
      </c>
      <c r="B12" s="56" t="s">
        <v>8</v>
      </c>
      <c r="C12" s="56" t="s">
        <v>56</v>
      </c>
      <c r="D12" s="56" t="s">
        <v>57</v>
      </c>
      <c r="E12" s="56" t="s">
        <v>58</v>
      </c>
      <c r="F12" s="56" t="s">
        <v>59</v>
      </c>
      <c r="G12" s="13"/>
      <c r="H12" s="7"/>
    </row>
    <row r="13" spans="1:8" s="1" customFormat="1" ht="21" customHeight="1">
      <c r="A13" s="56" t="s">
        <v>60</v>
      </c>
      <c r="B13" s="56"/>
      <c r="C13" s="56"/>
      <c r="D13" s="56"/>
      <c r="E13" s="56"/>
      <c r="F13" s="56"/>
      <c r="G13" s="13">
        <v>43</v>
      </c>
      <c r="H13" s="7"/>
    </row>
    <row r="14" spans="1:9" s="1" customFormat="1" ht="21" customHeight="1">
      <c r="A14" s="56" t="s">
        <v>61</v>
      </c>
      <c r="B14" s="56"/>
      <c r="C14" s="56"/>
      <c r="D14" s="56"/>
      <c r="E14" s="56"/>
      <c r="F14" s="56"/>
      <c r="G14" s="13">
        <v>43</v>
      </c>
      <c r="H14" s="7"/>
      <c r="I14" s="1">
        <f>SUM(G2:G14)</f>
        <v>508.6</v>
      </c>
    </row>
    <row r="17" spans="1:8" s="7" customFormat="1" ht="24.75" customHeight="1">
      <c r="A17" s="8" t="s">
        <v>62</v>
      </c>
      <c r="B17" s="9" t="s">
        <v>63</v>
      </c>
      <c r="C17" s="10" t="s">
        <v>64</v>
      </c>
      <c r="D17" s="10" t="s">
        <v>65</v>
      </c>
      <c r="E17" s="10" t="s">
        <v>66</v>
      </c>
      <c r="F17" s="47" t="s">
        <v>67</v>
      </c>
      <c r="G17" s="11"/>
      <c r="H17" s="53"/>
    </row>
    <row r="18" spans="1:7" s="7" customFormat="1" ht="21" customHeight="1">
      <c r="A18" s="12" t="s">
        <v>68</v>
      </c>
      <c r="B18" s="13" t="s">
        <v>63</v>
      </c>
      <c r="C18" s="13" t="s">
        <v>69</v>
      </c>
      <c r="D18" s="13"/>
      <c r="E18" s="17" t="s">
        <v>31</v>
      </c>
      <c r="F18" s="48" t="s">
        <v>70</v>
      </c>
      <c r="G18" s="15">
        <v>39.8</v>
      </c>
    </row>
    <row r="19" spans="1:7" s="7" customFormat="1" ht="33" customHeight="1">
      <c r="A19" s="12" t="s">
        <v>71</v>
      </c>
      <c r="B19" s="13" t="s">
        <v>63</v>
      </c>
      <c r="C19" s="13" t="s">
        <v>72</v>
      </c>
      <c r="D19" s="17" t="s">
        <v>73</v>
      </c>
      <c r="E19" s="17" t="s">
        <v>74</v>
      </c>
      <c r="F19" s="48" t="s">
        <v>75</v>
      </c>
      <c r="G19" s="26"/>
    </row>
    <row r="20" spans="1:7" s="7" customFormat="1" ht="21" customHeight="1">
      <c r="A20" s="12" t="s">
        <v>76</v>
      </c>
      <c r="B20" s="13" t="s">
        <v>63</v>
      </c>
      <c r="C20" s="17" t="s">
        <v>76</v>
      </c>
      <c r="D20" s="17" t="s">
        <v>77</v>
      </c>
      <c r="E20" s="17" t="s">
        <v>78</v>
      </c>
      <c r="F20" s="45" t="s">
        <v>79</v>
      </c>
      <c r="G20" s="26"/>
    </row>
    <row r="21" spans="1:8" s="1" customFormat="1" ht="36" customHeight="1">
      <c r="A21" s="38" t="s">
        <v>80</v>
      </c>
      <c r="B21" s="13" t="s">
        <v>63</v>
      </c>
      <c r="C21" s="40" t="s">
        <v>81</v>
      </c>
      <c r="D21" s="40" t="s">
        <v>82</v>
      </c>
      <c r="E21" s="40" t="s">
        <v>83</v>
      </c>
      <c r="F21" s="49" t="s">
        <v>84</v>
      </c>
      <c r="G21" s="26">
        <v>49</v>
      </c>
      <c r="H21" s="37"/>
    </row>
    <row r="22" spans="1:8" s="1" customFormat="1" ht="21" customHeight="1">
      <c r="A22" s="38" t="s">
        <v>85</v>
      </c>
      <c r="B22" s="13" t="s">
        <v>63</v>
      </c>
      <c r="C22" s="40" t="s">
        <v>33</v>
      </c>
      <c r="D22" s="40" t="s">
        <v>86</v>
      </c>
      <c r="E22" s="40" t="s">
        <v>45</v>
      </c>
      <c r="F22" s="49" t="s">
        <v>87</v>
      </c>
      <c r="G22" s="26"/>
      <c r="H22" s="37"/>
    </row>
    <row r="23" spans="1:8" s="1" customFormat="1" ht="21" customHeight="1">
      <c r="A23" s="55" t="s">
        <v>88</v>
      </c>
      <c r="B23" s="13" t="s">
        <v>63</v>
      </c>
      <c r="C23" s="40" t="s">
        <v>14</v>
      </c>
      <c r="D23" s="40" t="s">
        <v>15</v>
      </c>
      <c r="E23" s="40" t="s">
        <v>16</v>
      </c>
      <c r="F23" s="49" t="s">
        <v>17</v>
      </c>
      <c r="G23" s="26"/>
      <c r="H23" s="37"/>
    </row>
    <row r="24" spans="1:8" s="1" customFormat="1" ht="21" customHeight="1">
      <c r="A24" s="38" t="s">
        <v>89</v>
      </c>
      <c r="B24" s="13" t="s">
        <v>63</v>
      </c>
      <c r="C24" s="40" t="s">
        <v>43</v>
      </c>
      <c r="D24" s="40" t="s">
        <v>90</v>
      </c>
      <c r="E24" s="40" t="s">
        <v>91</v>
      </c>
      <c r="F24" s="49" t="s">
        <v>92</v>
      </c>
      <c r="G24" s="26"/>
      <c r="H24" s="37"/>
    </row>
    <row r="25" spans="1:8" s="1" customFormat="1" ht="21" customHeight="1">
      <c r="A25" s="38" t="s">
        <v>24</v>
      </c>
      <c r="B25" s="13" t="s">
        <v>63</v>
      </c>
      <c r="C25" s="13" t="s">
        <v>24</v>
      </c>
      <c r="D25" s="40" t="s">
        <v>93</v>
      </c>
      <c r="E25" s="40" t="s">
        <v>26</v>
      </c>
      <c r="F25" s="50" t="s">
        <v>94</v>
      </c>
      <c r="G25" s="26">
        <v>33</v>
      </c>
      <c r="H25" s="37"/>
    </row>
    <row r="26" spans="1:8" s="1" customFormat="1" ht="21" customHeight="1">
      <c r="A26" s="39" t="s">
        <v>95</v>
      </c>
      <c r="B26" s="19" t="s">
        <v>63</v>
      </c>
      <c r="C26" s="19" t="s">
        <v>95</v>
      </c>
      <c r="D26" s="19" t="s">
        <v>96</v>
      </c>
      <c r="E26" s="41" t="s">
        <v>26</v>
      </c>
      <c r="F26" s="51" t="s">
        <v>97</v>
      </c>
      <c r="G26" s="35">
        <v>39.8</v>
      </c>
      <c r="H26" s="37"/>
    </row>
    <row r="27" spans="1:8" s="1" customFormat="1" ht="21" customHeight="1">
      <c r="A27" s="13"/>
      <c r="B27" s="13"/>
      <c r="C27" s="13"/>
      <c r="D27" s="13"/>
      <c r="E27" s="40"/>
      <c r="F27" s="13"/>
      <c r="G27" s="13"/>
      <c r="H27" s="37"/>
    </row>
    <row r="28" spans="1:8" s="1" customFormat="1" ht="21" customHeight="1">
      <c r="A28" s="13"/>
      <c r="B28" s="13"/>
      <c r="C28" s="13"/>
      <c r="D28" s="13"/>
      <c r="E28" s="40"/>
      <c r="F28" s="13"/>
      <c r="G28" s="13"/>
      <c r="H28" s="37"/>
    </row>
    <row r="29" spans="1:8" s="7" customFormat="1" ht="30" customHeight="1">
      <c r="A29" s="8" t="s">
        <v>68</v>
      </c>
      <c r="B29" s="10" t="s">
        <v>98</v>
      </c>
      <c r="C29" s="9" t="s">
        <v>69</v>
      </c>
      <c r="D29" s="9"/>
      <c r="E29" s="9" t="s">
        <v>31</v>
      </c>
      <c r="F29" s="47" t="s">
        <v>70</v>
      </c>
      <c r="G29" s="32"/>
      <c r="H29" s="1"/>
    </row>
    <row r="30" spans="1:8" s="7" customFormat="1" ht="30" customHeight="1">
      <c r="A30" s="12" t="s">
        <v>99</v>
      </c>
      <c r="B30" s="17" t="s">
        <v>98</v>
      </c>
      <c r="C30" s="13" t="s">
        <v>100</v>
      </c>
      <c r="D30" s="13" t="s">
        <v>101</v>
      </c>
      <c r="E30" s="13" t="s">
        <v>102</v>
      </c>
      <c r="F30" s="45" t="s">
        <v>103</v>
      </c>
      <c r="G30" s="26">
        <v>48</v>
      </c>
      <c r="H30" s="1"/>
    </row>
    <row r="31" spans="1:8" s="7" customFormat="1" ht="21" customHeight="1">
      <c r="A31" s="12" t="s">
        <v>104</v>
      </c>
      <c r="B31" s="17" t="s">
        <v>98</v>
      </c>
      <c r="C31" s="13" t="s">
        <v>104</v>
      </c>
      <c r="D31" s="13" t="s">
        <v>105</v>
      </c>
      <c r="E31" s="13" t="s">
        <v>106</v>
      </c>
      <c r="F31" s="45" t="s">
        <v>107</v>
      </c>
      <c r="G31" s="42">
        <v>49.8</v>
      </c>
      <c r="H31" s="1"/>
    </row>
    <row r="32" spans="1:8" s="7" customFormat="1" ht="48.75" customHeight="1">
      <c r="A32" s="12" t="s">
        <v>76</v>
      </c>
      <c r="B32" s="17" t="s">
        <v>98</v>
      </c>
      <c r="C32" s="13" t="s">
        <v>76</v>
      </c>
      <c r="D32" s="13" t="s">
        <v>77</v>
      </c>
      <c r="E32" s="13" t="s">
        <v>78</v>
      </c>
      <c r="F32" s="45" t="s">
        <v>79</v>
      </c>
      <c r="G32" s="42"/>
      <c r="H32" s="1"/>
    </row>
    <row r="33" spans="1:8" s="37" customFormat="1" ht="33" customHeight="1">
      <c r="A33" s="38" t="s">
        <v>80</v>
      </c>
      <c r="B33" s="13" t="s">
        <v>98</v>
      </c>
      <c r="C33" s="17" t="s">
        <v>81</v>
      </c>
      <c r="D33" s="40" t="s">
        <v>82</v>
      </c>
      <c r="E33" s="13" t="s">
        <v>83</v>
      </c>
      <c r="F33" s="45" t="s">
        <v>84</v>
      </c>
      <c r="G33" s="26">
        <v>49</v>
      </c>
      <c r="H33" s="7"/>
    </row>
    <row r="34" spans="1:8" s="37" customFormat="1" ht="33" customHeight="1">
      <c r="A34" s="43" t="s">
        <v>108</v>
      </c>
      <c r="B34" s="13" t="s">
        <v>98</v>
      </c>
      <c r="C34" s="17" t="s">
        <v>109</v>
      </c>
      <c r="D34" s="40"/>
      <c r="E34" s="13" t="s">
        <v>110</v>
      </c>
      <c r="F34" s="45" t="s">
        <v>111</v>
      </c>
      <c r="G34" s="26">
        <v>66</v>
      </c>
      <c r="H34" s="7"/>
    </row>
    <row r="35" spans="1:8" s="37" customFormat="1" ht="21.75" customHeight="1">
      <c r="A35" s="38" t="s">
        <v>112</v>
      </c>
      <c r="B35" s="13" t="s">
        <v>98</v>
      </c>
      <c r="C35" s="13" t="s">
        <v>113</v>
      </c>
      <c r="D35" s="13" t="s">
        <v>114</v>
      </c>
      <c r="E35" s="13" t="s">
        <v>49</v>
      </c>
      <c r="F35" s="45" t="s">
        <v>115</v>
      </c>
      <c r="G35" s="26">
        <v>38</v>
      </c>
      <c r="H35" s="7"/>
    </row>
    <row r="36" spans="1:8" s="37" customFormat="1" ht="40.5" customHeight="1">
      <c r="A36" s="38" t="s">
        <v>116</v>
      </c>
      <c r="B36" s="13" t="s">
        <v>98</v>
      </c>
      <c r="C36" s="17" t="s">
        <v>117</v>
      </c>
      <c r="D36" s="13"/>
      <c r="E36" s="13" t="s">
        <v>118</v>
      </c>
      <c r="F36" s="45" t="s">
        <v>119</v>
      </c>
      <c r="G36" s="15">
        <v>42</v>
      </c>
      <c r="H36" s="7"/>
    </row>
    <row r="37" spans="1:8" s="37" customFormat="1" ht="21.75" customHeight="1">
      <c r="A37" s="38" t="s">
        <v>120</v>
      </c>
      <c r="B37" s="13" t="s">
        <v>98</v>
      </c>
      <c r="C37" s="17" t="s">
        <v>121</v>
      </c>
      <c r="D37" s="13" t="s">
        <v>122</v>
      </c>
      <c r="E37" s="13" t="s">
        <v>110</v>
      </c>
      <c r="F37" s="17" t="s">
        <v>123</v>
      </c>
      <c r="G37" s="15"/>
      <c r="H37" s="7"/>
    </row>
    <row r="38" spans="1:8" s="37" customFormat="1" ht="27.75" customHeight="1">
      <c r="A38" s="39" t="s">
        <v>124</v>
      </c>
      <c r="B38" s="19" t="s">
        <v>98</v>
      </c>
      <c r="C38" s="19" t="s">
        <v>124</v>
      </c>
      <c r="D38" s="19" t="s">
        <v>125</v>
      </c>
      <c r="E38" s="19" t="s">
        <v>126</v>
      </c>
      <c r="F38" s="46" t="s">
        <v>127</v>
      </c>
      <c r="G38" s="21">
        <v>28</v>
      </c>
      <c r="H38" s="7"/>
    </row>
  </sheetData>
  <sheetProtection/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3">
      <selection activeCell="K23" sqref="K23"/>
    </sheetView>
  </sheetViews>
  <sheetFormatPr defaultColWidth="9.00390625" defaultRowHeight="14.25"/>
  <cols>
    <col min="1" max="1" width="20.50390625" style="0" customWidth="1"/>
    <col min="2" max="2" width="16.625" style="0" customWidth="1"/>
    <col min="3" max="3" width="28.00390625" style="0" customWidth="1"/>
    <col min="4" max="4" width="10.50390625" style="0" customWidth="1"/>
    <col min="5" max="5" width="17.125" style="0" customWidth="1"/>
    <col min="6" max="6" width="24.125" style="0" customWidth="1"/>
  </cols>
  <sheetData>
    <row r="1" spans="1:8" s="1" customFormat="1" ht="21.75" customHeight="1">
      <c r="A1" s="17"/>
      <c r="B1" s="13"/>
      <c r="C1" s="13"/>
      <c r="D1" s="13"/>
      <c r="E1" s="17"/>
      <c r="F1" s="13"/>
      <c r="G1" s="22"/>
      <c r="H1" s="7"/>
    </row>
    <row r="2" spans="1:7" s="7" customFormat="1" ht="21" customHeight="1">
      <c r="A2" s="8" t="s">
        <v>128</v>
      </c>
      <c r="B2" s="9" t="s">
        <v>129</v>
      </c>
      <c r="C2" s="10" t="s">
        <v>130</v>
      </c>
      <c r="D2" s="10" t="s">
        <v>131</v>
      </c>
      <c r="E2" s="10" t="s">
        <v>132</v>
      </c>
      <c r="F2" s="9" t="s">
        <v>133</v>
      </c>
      <c r="G2" s="11">
        <v>39</v>
      </c>
    </row>
    <row r="3" spans="1:7" s="7" customFormat="1" ht="27" customHeight="1">
      <c r="A3" s="12" t="s">
        <v>134</v>
      </c>
      <c r="B3" s="13" t="s">
        <v>129</v>
      </c>
      <c r="C3" s="17" t="s">
        <v>135</v>
      </c>
      <c r="D3" s="17" t="s">
        <v>136</v>
      </c>
      <c r="E3" s="17" t="s">
        <v>137</v>
      </c>
      <c r="F3" s="13" t="s">
        <v>138</v>
      </c>
      <c r="G3" s="23">
        <v>12</v>
      </c>
    </row>
    <row r="4" spans="1:7" s="7" customFormat="1" ht="27" customHeight="1">
      <c r="A4" s="12" t="s">
        <v>139</v>
      </c>
      <c r="B4" s="13" t="s">
        <v>129</v>
      </c>
      <c r="C4" s="13" t="s">
        <v>140</v>
      </c>
      <c r="D4" s="17" t="s">
        <v>141</v>
      </c>
      <c r="E4" s="17" t="s">
        <v>58</v>
      </c>
      <c r="F4" s="13" t="s">
        <v>142</v>
      </c>
      <c r="G4" s="23">
        <v>39</v>
      </c>
    </row>
    <row r="5" spans="1:7" s="7" customFormat="1" ht="21" customHeight="1">
      <c r="A5" s="12" t="s">
        <v>143</v>
      </c>
      <c r="B5" s="13" t="s">
        <v>129</v>
      </c>
      <c r="C5" s="17" t="s">
        <v>144</v>
      </c>
      <c r="D5" s="24" t="s">
        <v>145</v>
      </c>
      <c r="E5" s="17" t="s">
        <v>146</v>
      </c>
      <c r="F5" s="13" t="s">
        <v>147</v>
      </c>
      <c r="G5" s="23">
        <v>38</v>
      </c>
    </row>
    <row r="6" spans="1:7" s="7" customFormat="1" ht="30.75" customHeight="1">
      <c r="A6" s="25" t="s">
        <v>148</v>
      </c>
      <c r="B6" s="13" t="s">
        <v>129</v>
      </c>
      <c r="C6" s="17" t="s">
        <v>149</v>
      </c>
      <c r="D6" s="17" t="s">
        <v>150</v>
      </c>
      <c r="E6" s="17" t="s">
        <v>126</v>
      </c>
      <c r="F6" s="13" t="s">
        <v>151</v>
      </c>
      <c r="G6" s="26">
        <v>48</v>
      </c>
    </row>
    <row r="7" spans="1:7" s="7" customFormat="1" ht="27" customHeight="1">
      <c r="A7" s="12" t="s">
        <v>152</v>
      </c>
      <c r="B7" s="13" t="s">
        <v>129</v>
      </c>
      <c r="C7" s="17" t="s">
        <v>152</v>
      </c>
      <c r="D7" s="17" t="s">
        <v>153</v>
      </c>
      <c r="E7" s="17" t="s">
        <v>154</v>
      </c>
      <c r="F7" s="17" t="s">
        <v>155</v>
      </c>
      <c r="G7" s="23">
        <v>40</v>
      </c>
    </row>
    <row r="8" spans="1:8" s="1" customFormat="1" ht="21" customHeight="1">
      <c r="A8" s="27" t="s">
        <v>156</v>
      </c>
      <c r="B8" s="13" t="s">
        <v>157</v>
      </c>
      <c r="C8" s="28" t="s">
        <v>158</v>
      </c>
      <c r="D8" s="17" t="s">
        <v>159</v>
      </c>
      <c r="E8" s="28" t="s">
        <v>160</v>
      </c>
      <c r="F8" s="13" t="s">
        <v>161</v>
      </c>
      <c r="G8" s="15">
        <v>39.9</v>
      </c>
      <c r="H8" s="7"/>
    </row>
    <row r="9" spans="1:8" s="1" customFormat="1" ht="21" customHeight="1">
      <c r="A9" s="12" t="s">
        <v>162</v>
      </c>
      <c r="B9" s="13" t="s">
        <v>157</v>
      </c>
      <c r="C9" s="17" t="s">
        <v>163</v>
      </c>
      <c r="D9" s="17" t="s">
        <v>164</v>
      </c>
      <c r="E9" s="17" t="s">
        <v>132</v>
      </c>
      <c r="F9" s="13" t="s">
        <v>165</v>
      </c>
      <c r="G9" s="15">
        <v>32</v>
      </c>
      <c r="H9" s="7"/>
    </row>
    <row r="10" spans="1:8" s="1" customFormat="1" ht="21" customHeight="1">
      <c r="A10" s="12" t="s">
        <v>166</v>
      </c>
      <c r="B10" s="13" t="s">
        <v>157</v>
      </c>
      <c r="C10" s="17" t="s">
        <v>167</v>
      </c>
      <c r="D10" s="17" t="s">
        <v>168</v>
      </c>
      <c r="E10" s="17" t="s">
        <v>132</v>
      </c>
      <c r="F10" s="13" t="s">
        <v>169</v>
      </c>
      <c r="G10" s="15">
        <v>28</v>
      </c>
      <c r="H10" s="7"/>
    </row>
    <row r="11" spans="1:7" s="7" customFormat="1" ht="21" customHeight="1">
      <c r="A11" s="18" t="s">
        <v>170</v>
      </c>
      <c r="B11" s="19" t="s">
        <v>157</v>
      </c>
      <c r="C11" s="29" t="s">
        <v>171</v>
      </c>
      <c r="D11" s="29" t="s">
        <v>172</v>
      </c>
      <c r="E11" s="29" t="s">
        <v>132</v>
      </c>
      <c r="F11" s="19" t="s">
        <v>173</v>
      </c>
      <c r="G11" s="21">
        <v>49.5</v>
      </c>
    </row>
    <row r="12" spans="1:6" s="7" customFormat="1" ht="21" customHeight="1">
      <c r="A12" s="30" t="s">
        <v>174</v>
      </c>
      <c r="B12" s="31" t="s">
        <v>129</v>
      </c>
      <c r="C12" s="31" t="s">
        <v>175</v>
      </c>
      <c r="D12" s="31"/>
      <c r="E12" s="30" t="s">
        <v>176</v>
      </c>
      <c r="F12" s="30" t="s">
        <v>177</v>
      </c>
    </row>
    <row r="13" spans="1:7" s="7" customFormat="1" ht="21" customHeight="1">
      <c r="A13" s="30"/>
      <c r="B13" s="31"/>
      <c r="C13" s="31" t="s">
        <v>178</v>
      </c>
      <c r="D13" s="31"/>
      <c r="E13" s="30" t="s">
        <v>176</v>
      </c>
      <c r="F13" s="30" t="s">
        <v>179</v>
      </c>
      <c r="G13" s="13"/>
    </row>
    <row r="14" spans="1:7" s="7" customFormat="1" ht="21" customHeight="1">
      <c r="A14" s="30"/>
      <c r="B14" s="31"/>
      <c r="C14" s="31" t="s">
        <v>180</v>
      </c>
      <c r="D14" s="31"/>
      <c r="E14" s="30" t="s">
        <v>176</v>
      </c>
      <c r="F14" s="30" t="s">
        <v>181</v>
      </c>
      <c r="G14" s="13"/>
    </row>
    <row r="15" spans="1:7" s="7" customFormat="1" ht="21" customHeight="1">
      <c r="A15" s="30" t="s">
        <v>182</v>
      </c>
      <c r="B15" s="31" t="s">
        <v>129</v>
      </c>
      <c r="C15" s="31" t="s">
        <v>183</v>
      </c>
      <c r="D15" s="31"/>
      <c r="E15" s="30" t="s">
        <v>184</v>
      </c>
      <c r="F15" s="30" t="s">
        <v>185</v>
      </c>
      <c r="G15" s="13"/>
    </row>
    <row r="16" spans="1:7" s="7" customFormat="1" ht="40.5" customHeight="1">
      <c r="A16" s="17"/>
      <c r="B16" s="13"/>
      <c r="C16" s="13"/>
      <c r="D16" s="13"/>
      <c r="E16" s="17"/>
      <c r="F16" s="13"/>
      <c r="G16" s="13"/>
    </row>
    <row r="18" spans="1:7" s="7" customFormat="1" ht="21" customHeight="1">
      <c r="A18" s="3" t="s">
        <v>0</v>
      </c>
      <c r="B18" s="4" t="s">
        <v>1</v>
      </c>
      <c r="C18" s="4" t="s">
        <v>2</v>
      </c>
      <c r="D18" s="4" t="s">
        <v>3</v>
      </c>
      <c r="E18" s="4" t="s">
        <v>4</v>
      </c>
      <c r="F18" s="5" t="s">
        <v>5</v>
      </c>
      <c r="G18" s="6" t="s">
        <v>6</v>
      </c>
    </row>
    <row r="19" spans="1:8" s="7" customFormat="1" ht="21" customHeight="1">
      <c r="A19" s="8" t="s">
        <v>186</v>
      </c>
      <c r="B19" s="9" t="s">
        <v>129</v>
      </c>
      <c r="C19" s="10" t="s">
        <v>187</v>
      </c>
      <c r="D19" s="10" t="s">
        <v>188</v>
      </c>
      <c r="E19" s="10" t="s">
        <v>126</v>
      </c>
      <c r="F19" s="10" t="s">
        <v>189</v>
      </c>
      <c r="G19" s="32">
        <v>36</v>
      </c>
      <c r="H19" s="33"/>
    </row>
    <row r="20" spans="1:8" s="7" customFormat="1" ht="21" customHeight="1">
      <c r="A20" s="12" t="s">
        <v>190</v>
      </c>
      <c r="B20" s="13" t="s">
        <v>191</v>
      </c>
      <c r="C20" s="17" t="s">
        <v>192</v>
      </c>
      <c r="D20" s="17" t="s">
        <v>193</v>
      </c>
      <c r="E20" s="17" t="s">
        <v>132</v>
      </c>
      <c r="F20" s="13" t="s">
        <v>194</v>
      </c>
      <c r="G20" s="15">
        <v>37</v>
      </c>
      <c r="H20" s="1"/>
    </row>
    <row r="21" spans="1:8" s="7" customFormat="1" ht="21" customHeight="1">
      <c r="A21" s="12" t="s">
        <v>195</v>
      </c>
      <c r="B21" s="13" t="s">
        <v>191</v>
      </c>
      <c r="C21" s="17" t="s">
        <v>196</v>
      </c>
      <c r="D21" s="17" t="s">
        <v>193</v>
      </c>
      <c r="E21" s="17" t="s">
        <v>132</v>
      </c>
      <c r="F21" s="13" t="s">
        <v>197</v>
      </c>
      <c r="G21" s="15">
        <v>43</v>
      </c>
      <c r="H21" s="1"/>
    </row>
    <row r="22" spans="1:7" s="7" customFormat="1" ht="27" customHeight="1">
      <c r="A22" s="25" t="s">
        <v>198</v>
      </c>
      <c r="B22" s="13" t="s">
        <v>191</v>
      </c>
      <c r="C22" s="17" t="s">
        <v>149</v>
      </c>
      <c r="D22" s="17" t="s">
        <v>150</v>
      </c>
      <c r="E22" s="17" t="s">
        <v>126</v>
      </c>
      <c r="F22" s="13" t="s">
        <v>151</v>
      </c>
      <c r="G22" s="26">
        <v>48</v>
      </c>
    </row>
    <row r="23" spans="1:7" s="7" customFormat="1" ht="21" customHeight="1">
      <c r="A23" s="12" t="s">
        <v>199</v>
      </c>
      <c r="B23" s="13" t="s">
        <v>191</v>
      </c>
      <c r="C23" s="17" t="s">
        <v>200</v>
      </c>
      <c r="D23" s="17" t="s">
        <v>150</v>
      </c>
      <c r="E23" s="17" t="s">
        <v>126</v>
      </c>
      <c r="F23" s="13" t="s">
        <v>201</v>
      </c>
      <c r="G23" s="26">
        <v>39.8</v>
      </c>
    </row>
    <row r="24" spans="1:7" s="7" customFormat="1" ht="21" customHeight="1">
      <c r="A24" s="12" t="s">
        <v>202</v>
      </c>
      <c r="B24" s="13" t="s">
        <v>191</v>
      </c>
      <c r="C24" s="13" t="s">
        <v>203</v>
      </c>
      <c r="D24" s="17" t="s">
        <v>204</v>
      </c>
      <c r="E24" s="17" t="s">
        <v>126</v>
      </c>
      <c r="F24" s="13" t="s">
        <v>205</v>
      </c>
      <c r="G24" s="26">
        <v>39.8</v>
      </c>
    </row>
    <row r="25" spans="1:8" s="1" customFormat="1" ht="36" customHeight="1">
      <c r="A25" s="12" t="s">
        <v>206</v>
      </c>
      <c r="B25" s="13" t="s">
        <v>191</v>
      </c>
      <c r="C25" s="17" t="s">
        <v>144</v>
      </c>
      <c r="D25" s="24" t="s">
        <v>145</v>
      </c>
      <c r="E25" s="17" t="s">
        <v>146</v>
      </c>
      <c r="F25" s="13" t="s">
        <v>147</v>
      </c>
      <c r="G25" s="26">
        <v>38</v>
      </c>
      <c r="H25" s="7"/>
    </row>
    <row r="26" spans="1:8" s="1" customFormat="1" ht="21" customHeight="1">
      <c r="A26" s="12" t="s">
        <v>207</v>
      </c>
      <c r="B26" s="13" t="s">
        <v>191</v>
      </c>
      <c r="C26" s="13" t="s">
        <v>208</v>
      </c>
      <c r="D26" s="13" t="s">
        <v>209</v>
      </c>
      <c r="E26" s="17" t="s">
        <v>132</v>
      </c>
      <c r="F26" s="13" t="s">
        <v>210</v>
      </c>
      <c r="G26" s="26">
        <v>45</v>
      </c>
      <c r="H26" s="34" t="s">
        <v>36</v>
      </c>
    </row>
    <row r="27" spans="1:8" s="1" customFormat="1" ht="21" customHeight="1">
      <c r="A27" s="27" t="s">
        <v>211</v>
      </c>
      <c r="B27" s="13" t="s">
        <v>191</v>
      </c>
      <c r="C27" s="13" t="s">
        <v>158</v>
      </c>
      <c r="D27" s="13" t="s">
        <v>159</v>
      </c>
      <c r="E27" s="17" t="s">
        <v>160</v>
      </c>
      <c r="F27" s="13" t="s">
        <v>161</v>
      </c>
      <c r="G27" s="26">
        <v>39.9</v>
      </c>
      <c r="H27" s="7"/>
    </row>
    <row r="28" spans="1:9" s="1" customFormat="1" ht="21" customHeight="1">
      <c r="A28" s="18" t="s">
        <v>61</v>
      </c>
      <c r="B28" s="19"/>
      <c r="C28" s="19" t="s">
        <v>61</v>
      </c>
      <c r="D28" s="19" t="s">
        <v>212</v>
      </c>
      <c r="E28" s="19" t="s">
        <v>45</v>
      </c>
      <c r="F28" s="19" t="s">
        <v>213</v>
      </c>
      <c r="G28" s="35">
        <v>43</v>
      </c>
      <c r="H28" s="7"/>
      <c r="I28" s="1">
        <f>SUM(G19:G29)</f>
        <v>454.5</v>
      </c>
    </row>
    <row r="29" spans="1:7" s="7" customFormat="1" ht="21" customHeight="1">
      <c r="A29" s="30" t="s">
        <v>60</v>
      </c>
      <c r="B29" s="31" t="s">
        <v>191</v>
      </c>
      <c r="C29" s="36" t="s">
        <v>214</v>
      </c>
      <c r="D29" s="30" t="s">
        <v>215</v>
      </c>
      <c r="E29" s="36" t="s">
        <v>216</v>
      </c>
      <c r="F29" s="31" t="s">
        <v>217</v>
      </c>
      <c r="G29" s="13">
        <v>45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zoomScalePageLayoutView="0" workbookViewId="0" topLeftCell="A1">
      <selection activeCell="H20" sqref="H20"/>
    </sheetView>
  </sheetViews>
  <sheetFormatPr defaultColWidth="9.00390625" defaultRowHeight="14.25"/>
  <cols>
    <col min="1" max="1" width="9.00390625" style="0" customWidth="1"/>
    <col min="2" max="2" width="14.875" style="0" customWidth="1"/>
    <col min="3" max="3" width="23.125" style="0" customWidth="1"/>
    <col min="4" max="4" width="9.625" style="0" customWidth="1"/>
    <col min="5" max="5" width="22.125" style="0" customWidth="1"/>
  </cols>
  <sheetData>
    <row r="1" spans="1:8" s="1" customFormat="1" ht="21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/>
    </row>
    <row r="2" spans="1:8" s="1" customFormat="1" ht="21" customHeight="1">
      <c r="A2" s="8" t="s">
        <v>218</v>
      </c>
      <c r="B2" s="9" t="s">
        <v>219</v>
      </c>
      <c r="C2" s="9" t="s">
        <v>220</v>
      </c>
      <c r="D2" s="9" t="s">
        <v>221</v>
      </c>
      <c r="E2" s="10" t="s">
        <v>222</v>
      </c>
      <c r="F2" s="9"/>
      <c r="G2" s="11"/>
      <c r="H2" s="7"/>
    </row>
    <row r="3" spans="1:8" s="2" customFormat="1" ht="21" customHeight="1">
      <c r="A3" s="12"/>
      <c r="B3" s="13"/>
      <c r="C3" s="2" t="s">
        <v>223</v>
      </c>
      <c r="D3" s="2" t="s">
        <v>224</v>
      </c>
      <c r="E3" s="14" t="s">
        <v>126</v>
      </c>
      <c r="F3" s="13"/>
      <c r="G3" s="15"/>
      <c r="H3" s="16"/>
    </row>
    <row r="4" spans="1:8" s="2" customFormat="1" ht="21" customHeight="1">
      <c r="A4" s="12"/>
      <c r="B4" s="13"/>
      <c r="C4" s="2" t="s">
        <v>225</v>
      </c>
      <c r="D4" s="2" t="s">
        <v>226</v>
      </c>
      <c r="E4" s="14" t="s">
        <v>227</v>
      </c>
      <c r="F4" s="13"/>
      <c r="G4" s="15"/>
      <c r="H4" s="16"/>
    </row>
    <row r="5" spans="1:8" s="1" customFormat="1" ht="21" customHeight="1">
      <c r="A5" s="12" t="s">
        <v>228</v>
      </c>
      <c r="B5" s="13" t="s">
        <v>219</v>
      </c>
      <c r="C5" s="13" t="s">
        <v>229</v>
      </c>
      <c r="D5" s="13" t="s">
        <v>230</v>
      </c>
      <c r="E5" s="17" t="s">
        <v>49</v>
      </c>
      <c r="F5" s="13"/>
      <c r="G5" s="15"/>
      <c r="H5" s="7"/>
    </row>
    <row r="6" spans="1:8" s="1" customFormat="1" ht="21" customHeight="1">
      <c r="A6" s="12"/>
      <c r="B6" s="13"/>
      <c r="C6" s="13" t="s">
        <v>231</v>
      </c>
      <c r="D6" s="13" t="s">
        <v>232</v>
      </c>
      <c r="E6" s="17" t="s">
        <v>233</v>
      </c>
      <c r="F6" s="13"/>
      <c r="G6" s="15"/>
      <c r="H6" s="7"/>
    </row>
    <row r="7" spans="1:8" s="1" customFormat="1" ht="21" customHeight="1">
      <c r="A7" s="12" t="s">
        <v>234</v>
      </c>
      <c r="B7" s="13" t="s">
        <v>219</v>
      </c>
      <c r="C7" s="13" t="s">
        <v>235</v>
      </c>
      <c r="D7" s="13" t="s">
        <v>236</v>
      </c>
      <c r="E7" s="17" t="s">
        <v>49</v>
      </c>
      <c r="F7" s="13"/>
      <c r="G7" s="15"/>
      <c r="H7" s="7"/>
    </row>
    <row r="8" spans="1:8" s="1" customFormat="1" ht="21" customHeight="1">
      <c r="A8" s="12"/>
      <c r="B8" s="13"/>
      <c r="C8" s="13" t="s">
        <v>237</v>
      </c>
      <c r="D8" s="13" t="s">
        <v>236</v>
      </c>
      <c r="E8" s="17" t="s">
        <v>49</v>
      </c>
      <c r="F8" s="13"/>
      <c r="G8" s="15"/>
      <c r="H8" s="7"/>
    </row>
    <row r="9" spans="1:8" s="1" customFormat="1" ht="21" customHeight="1">
      <c r="A9" s="18"/>
      <c r="B9" s="19"/>
      <c r="C9" s="19" t="s">
        <v>238</v>
      </c>
      <c r="D9" s="19" t="s">
        <v>239</v>
      </c>
      <c r="E9" s="20" t="s">
        <v>40</v>
      </c>
      <c r="F9" s="19"/>
      <c r="G9" s="21"/>
      <c r="H9" s="7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 Office User</cp:lastModifiedBy>
  <dcterms:created xsi:type="dcterms:W3CDTF">2015-06-26T02:41:06Z</dcterms:created>
  <dcterms:modified xsi:type="dcterms:W3CDTF">2019-09-10T02:36:31Z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